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4796" windowWidth="20440" windowHeight="147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<sst xmlns="http://schemas.openxmlformats.org/spreadsheetml/2006/main" count="180" uniqueCount="80">
  <si>
    <t>Catch level should not exceed recent catch.  If F/Fmsy &gt;1 then reduce catch based on this ratio.</t>
  </si>
  <si>
    <t>The result is the same as Scenario 4.  If it's possible to correct for the anomaly, it becomes the same as Scenario 1.</t>
  </si>
  <si>
    <t>Scenario 8</t>
  </si>
  <si>
    <t>Fishery determined to be underutilized</t>
  </si>
  <si>
    <t>Taking into account fishery independent research, control a fishery with the purpose of collecting needed data.  Catch and/or effort is limited to control the rate of development of the fishery to avoid overshooting OFL.</t>
  </si>
  <si>
    <t>Scenario 7</t>
  </si>
  <si>
    <t>NA</t>
  </si>
  <si>
    <t>Yes</t>
  </si>
  <si>
    <t>No recruitment anomaly</t>
  </si>
  <si>
    <t>Participation in the fishery is dependent on following all data collection protocols.</t>
  </si>
  <si>
    <t>Can trend in stock be determined?</t>
  </si>
  <si>
    <t>Management Advice:</t>
  </si>
  <si>
    <t>Notes:</t>
  </si>
  <si>
    <t>Catch should not be increased if overfishing may be taking place.</t>
  </si>
  <si>
    <t>Yes/No</t>
  </si>
  <si>
    <t>Length</t>
  </si>
  <si>
    <t>F</t>
  </si>
  <si>
    <t>Avg. Length</t>
  </si>
  <si>
    <t>Decrease if Council wants to be precautionary</t>
  </si>
  <si>
    <t>May take into account vulnerability using scalers</t>
  </si>
  <si>
    <t>No</t>
  </si>
  <si>
    <t>Nassau grouper</t>
  </si>
  <si>
    <t>Queen conch</t>
  </si>
  <si>
    <t>Parrotfishes</t>
  </si>
  <si>
    <t>Scenario 2</t>
  </si>
  <si>
    <t>Yes</t>
  </si>
  <si>
    <t>Yes (with lag)</t>
  </si>
  <si>
    <t>No</t>
  </si>
  <si>
    <t>Catch would need to be set lower than in Scenario 1 because of single point estimate and possible time lag due to non-equilibrium status.</t>
  </si>
  <si>
    <t>Note: SEDAR recommended treating this situation as having no length data (Scenario 4).</t>
  </si>
  <si>
    <t>Scenario 6</t>
  </si>
  <si>
    <r>
      <t>No</t>
    </r>
    <r>
      <rPr>
        <sz val="6"/>
        <rFont val="Arial"/>
        <family val="0"/>
      </rPr>
      <t xml:space="preserve">                                           </t>
    </r>
    <r>
      <rPr>
        <sz val="7"/>
        <rFont val="Arial"/>
        <family val="0"/>
      </rPr>
      <t>there are anomalies identified</t>
    </r>
  </si>
  <si>
    <t>Snapper Unit 1</t>
  </si>
  <si>
    <t xml:space="preserve"> - black</t>
  </si>
  <si>
    <t xml:space="preserve"> - blackfin</t>
  </si>
  <si>
    <t xml:space="preserve"> - silk</t>
  </si>
  <si>
    <t xml:space="preserve"> - vermilion</t>
  </si>
  <si>
    <t>Grouper Unit 4</t>
  </si>
  <si>
    <t xml:space="preserve"> - tiger</t>
  </si>
  <si>
    <t xml:space="preserve"> - yellowfin</t>
  </si>
  <si>
    <t xml:space="preserve"> - yellowedge</t>
  </si>
  <si>
    <t xml:space="preserve"> - misty</t>
  </si>
  <si>
    <t xml:space="preserve"> - red</t>
  </si>
  <si>
    <t>Species/Complex</t>
  </si>
  <si>
    <t>Island</t>
  </si>
  <si>
    <t>Puerto Rico</t>
  </si>
  <si>
    <t>St. Thomas/John</t>
  </si>
  <si>
    <t>St. Croix</t>
  </si>
  <si>
    <t>OFL</t>
  </si>
  <si>
    <t>--</t>
  </si>
  <si>
    <t>Scenario 5</t>
  </si>
  <si>
    <t>Council may place additional limits if it wants to be precautionary.</t>
  </si>
  <si>
    <t>May take into account vulnerability using scalers</t>
  </si>
  <si>
    <t>Catch level should not exceed average catch in recent years (determined on a case by case basis).</t>
  </si>
  <si>
    <t>Can give management advice (e.g., effort), but not catch advice.</t>
  </si>
  <si>
    <t>Taking into account fishery independent research, control a fishery with the purpose of collecting needed data.  Catch and/or effort is limited to what is required to collect sufficient data.</t>
  </si>
  <si>
    <t>OFL would be &gt;, =, or &lt; recent catch based on ratio of Fmsy/F.</t>
  </si>
  <si>
    <t>If trend in F is increasing, catch level should be reduced from recent levels.  If not, catch level should not exceed recent catch.</t>
  </si>
  <si>
    <t>BENCH</t>
  </si>
  <si>
    <t>Comments</t>
  </si>
  <si>
    <t>Set ACL = 0</t>
  </si>
  <si>
    <t>Set Fed ACL = 0 in PR, St. Thomas; St. Croix?</t>
  </si>
  <si>
    <t>Problems with growth parameters; indicator species?</t>
  </si>
  <si>
    <t>Too small of sample sizes to apply Gademke and Hoenig (2006) methodology</t>
  </si>
  <si>
    <t>SEDAR Evaluation results indicate reduction in F for blackfin, silk, and vermilion snapper; multigear analysis indicates average size is close or above size at Fmsy for blackfin and silk, but potentially well below average size at Fmsy for vermilion; life history parameters for vermilion snapper highly variable, resulting in some uncertainty</t>
  </si>
  <si>
    <t>Life History Demographics</t>
  </si>
  <si>
    <t>Representative Lengths</t>
  </si>
  <si>
    <t>Catch</t>
  </si>
  <si>
    <t>Yes</t>
  </si>
  <si>
    <t>Can ABC be determined?</t>
  </si>
  <si>
    <t>Can stock status be determined?</t>
  </si>
  <si>
    <t>No</t>
  </si>
  <si>
    <t>Can ACL be determined?</t>
  </si>
  <si>
    <t xml:space="preserve">  - multiple time period </t>
  </si>
  <si>
    <t xml:space="preserve">  - single time period (recent only)</t>
  </si>
  <si>
    <t xml:space="preserve">Can OFL be determined? </t>
  </si>
  <si>
    <t>Scenario 1</t>
  </si>
  <si>
    <t>Scenario 3</t>
  </si>
  <si>
    <t>Scenario 4</t>
  </si>
  <si>
    <t>Not useful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</si>
</sst>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"/>
      <name val="Arial"/>
      <family val="0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18"/>
  <sheetViews>
    <sheetView zoomScale="175" zoomScaleNormal="175" workbookViewId="0" topLeftCell="A1">
      <selection activeCell="C18" sqref="C18"/>
    </sheetView>
  </sheetViews>
  <sheetFormatPr defaultColWidth="8.8515625" defaultRowHeight="12.75"/>
  <cols>
    <col min="2" max="2" width="16.8515625" style="0" customWidth="1"/>
    <col min="3" max="3" width="11.421875" style="0" bestFit="1" customWidth="1"/>
    <col min="4" max="4" width="16.28125" style="0" bestFit="1" customWidth="1"/>
    <col min="6" max="6" width="60.28125" style="0" customWidth="1"/>
  </cols>
  <sheetData>
    <row r="3" spans="2:6" ht="12">
      <c r="B3" s="43" t="s">
        <v>43</v>
      </c>
      <c r="C3" s="43" t="s">
        <v>44</v>
      </c>
      <c r="D3" s="43"/>
      <c r="E3" s="43"/>
      <c r="F3" s="43" t="s">
        <v>59</v>
      </c>
    </row>
    <row r="4" spans="2:6" ht="12">
      <c r="B4" s="44"/>
      <c r="C4" s="4" t="s">
        <v>45</v>
      </c>
      <c r="D4" s="4" t="s">
        <v>46</v>
      </c>
      <c r="E4" s="4" t="s">
        <v>47</v>
      </c>
      <c r="F4" s="45"/>
    </row>
    <row r="5" spans="2:6" ht="12">
      <c r="B5" s="1" t="s">
        <v>21</v>
      </c>
      <c r="C5" s="11">
        <v>0</v>
      </c>
      <c r="D5" s="11">
        <v>0</v>
      </c>
      <c r="E5" s="11">
        <v>0</v>
      </c>
      <c r="F5" s="15" t="s">
        <v>60</v>
      </c>
    </row>
    <row r="6" spans="2:6" ht="12">
      <c r="B6" s="5" t="s">
        <v>22</v>
      </c>
      <c r="C6" s="9">
        <v>0</v>
      </c>
      <c r="D6" s="11">
        <v>0</v>
      </c>
      <c r="E6" s="11" t="s">
        <v>49</v>
      </c>
      <c r="F6" s="16" t="s">
        <v>61</v>
      </c>
    </row>
    <row r="7" spans="2:6" ht="12">
      <c r="B7" s="5" t="s">
        <v>23</v>
      </c>
      <c r="C7" s="13" t="s">
        <v>49</v>
      </c>
      <c r="D7" s="13" t="s">
        <v>49</v>
      </c>
      <c r="E7" s="13" t="s">
        <v>49</v>
      </c>
      <c r="F7" s="17" t="s">
        <v>62</v>
      </c>
    </row>
    <row r="8" spans="2:6" ht="12">
      <c r="B8" s="1" t="s">
        <v>32</v>
      </c>
      <c r="C8" s="7"/>
      <c r="D8" s="7"/>
      <c r="E8" s="7"/>
      <c r="F8" s="40" t="s">
        <v>64</v>
      </c>
    </row>
    <row r="9" spans="2:6" ht="12">
      <c r="B9" s="2" t="s">
        <v>33</v>
      </c>
      <c r="C9" s="13" t="s">
        <v>49</v>
      </c>
      <c r="D9" s="13" t="s">
        <v>49</v>
      </c>
      <c r="E9" s="13" t="s">
        <v>49</v>
      </c>
      <c r="F9" s="41"/>
    </row>
    <row r="10" spans="2:6" ht="12">
      <c r="B10" s="2" t="s">
        <v>34</v>
      </c>
      <c r="C10" s="13" t="s">
        <v>49</v>
      </c>
      <c r="D10" s="13" t="s">
        <v>49</v>
      </c>
      <c r="E10" s="13" t="s">
        <v>49</v>
      </c>
      <c r="F10" s="41"/>
    </row>
    <row r="11" spans="2:6" ht="12">
      <c r="B11" s="2" t="s">
        <v>35</v>
      </c>
      <c r="C11" s="8" t="s">
        <v>58</v>
      </c>
      <c r="D11" s="13" t="s">
        <v>49</v>
      </c>
      <c r="E11" s="13" t="s">
        <v>49</v>
      </c>
      <c r="F11" s="41"/>
    </row>
    <row r="12" spans="2:6" ht="12">
      <c r="B12" s="2" t="s">
        <v>36</v>
      </c>
      <c r="C12" s="10" t="s">
        <v>48</v>
      </c>
      <c r="D12" s="13" t="s">
        <v>49</v>
      </c>
      <c r="E12" s="14" t="s">
        <v>49</v>
      </c>
      <c r="F12" s="42"/>
    </row>
    <row r="13" spans="2:6" ht="12">
      <c r="B13" s="6" t="s">
        <v>37</v>
      </c>
      <c r="C13" s="7"/>
      <c r="D13" s="7"/>
      <c r="E13" s="12"/>
      <c r="F13" s="40" t="s">
        <v>63</v>
      </c>
    </row>
    <row r="14" spans="2:6" ht="12">
      <c r="B14" s="2" t="s">
        <v>38</v>
      </c>
      <c r="C14" s="13" t="s">
        <v>49</v>
      </c>
      <c r="D14" s="13" t="s">
        <v>49</v>
      </c>
      <c r="E14" s="13" t="s">
        <v>49</v>
      </c>
      <c r="F14" s="41"/>
    </row>
    <row r="15" spans="2:6" ht="12">
      <c r="B15" s="2" t="s">
        <v>39</v>
      </c>
      <c r="C15" s="13" t="s">
        <v>49</v>
      </c>
      <c r="D15" s="13" t="s">
        <v>49</v>
      </c>
      <c r="E15" s="13" t="s">
        <v>49</v>
      </c>
      <c r="F15" s="41"/>
    </row>
    <row r="16" spans="2:6" ht="12">
      <c r="B16" s="2" t="s">
        <v>40</v>
      </c>
      <c r="C16" s="13" t="s">
        <v>49</v>
      </c>
      <c r="D16" s="13" t="s">
        <v>49</v>
      </c>
      <c r="E16" s="13" t="s">
        <v>49</v>
      </c>
      <c r="F16" s="41"/>
    </row>
    <row r="17" spans="2:6" ht="12">
      <c r="B17" s="2" t="s">
        <v>41</v>
      </c>
      <c r="C17" s="13" t="s">
        <v>49</v>
      </c>
      <c r="D17" s="13" t="s">
        <v>49</v>
      </c>
      <c r="E17" s="13" t="s">
        <v>49</v>
      </c>
      <c r="F17" s="41"/>
    </row>
    <row r="18" spans="2:6" ht="12">
      <c r="B18" s="3" t="s">
        <v>42</v>
      </c>
      <c r="C18" s="14" t="s">
        <v>49</v>
      </c>
      <c r="D18" s="14" t="s">
        <v>49</v>
      </c>
      <c r="E18" s="14" t="s">
        <v>49</v>
      </c>
      <c r="F18" s="42"/>
    </row>
  </sheetData>
  <mergeCells count="5">
    <mergeCell ref="F13:F18"/>
    <mergeCell ref="C3:E3"/>
    <mergeCell ref="B3:B4"/>
    <mergeCell ref="F3:F4"/>
    <mergeCell ref="F8:F12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7"/>
  <sheetViews>
    <sheetView tabSelected="1" zoomScale="200" zoomScaleNormal="200" workbookViewId="0" topLeftCell="A1">
      <pane xSplit="2" ySplit="2" topLeftCell="P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3" sqref="Q3:Q4"/>
    </sheetView>
  </sheetViews>
  <sheetFormatPr defaultColWidth="8.8515625" defaultRowHeight="12.75"/>
  <cols>
    <col min="1" max="1" width="0.71875" style="0" customWidth="1"/>
    <col min="2" max="2" width="31.00390625" style="0" customWidth="1"/>
    <col min="3" max="3" width="16.00390625" style="22" customWidth="1"/>
    <col min="4" max="4" width="0.9921875" style="22" customWidth="1"/>
    <col min="5" max="5" width="16.00390625" style="38" customWidth="1"/>
    <col min="6" max="6" width="0.9921875" style="38" customWidth="1"/>
    <col min="7" max="7" width="16.28125" style="22" customWidth="1"/>
    <col min="8" max="8" width="0.9921875" style="22" customWidth="1"/>
    <col min="9" max="9" width="16.00390625" style="22" customWidth="1"/>
    <col min="10" max="10" width="0.9921875" style="22" customWidth="1"/>
    <col min="11" max="11" width="16.00390625" style="31" customWidth="1"/>
    <col min="12" max="12" width="0.9921875" style="31" customWidth="1"/>
    <col min="13" max="13" width="16.00390625" style="38" customWidth="1"/>
    <col min="14" max="14" width="0.9921875" style="38" customWidth="1"/>
    <col min="15" max="15" width="16.00390625" style="22" customWidth="1"/>
    <col min="16" max="16" width="0.85546875" style="0" customWidth="1"/>
    <col min="17" max="17" width="16.00390625" style="0" customWidth="1"/>
  </cols>
  <sheetData>
    <row r="2" spans="3:17" ht="12">
      <c r="C2" s="39" t="s">
        <v>76</v>
      </c>
      <c r="D2" s="21"/>
      <c r="E2" s="21" t="s">
        <v>24</v>
      </c>
      <c r="F2" s="21"/>
      <c r="G2" s="39" t="s">
        <v>77</v>
      </c>
      <c r="H2" s="21"/>
      <c r="I2" s="39" t="s">
        <v>78</v>
      </c>
      <c r="J2" s="21"/>
      <c r="K2" s="39" t="s">
        <v>50</v>
      </c>
      <c r="L2" s="21"/>
      <c r="M2" s="21" t="s">
        <v>30</v>
      </c>
      <c r="N2" s="21"/>
      <c r="O2" s="39" t="s">
        <v>5</v>
      </c>
      <c r="Q2" s="38" t="s">
        <v>2</v>
      </c>
    </row>
    <row r="3" spans="2:17" ht="12">
      <c r="B3" s="19" t="s">
        <v>65</v>
      </c>
      <c r="C3" s="22" t="s">
        <v>68</v>
      </c>
      <c r="E3" s="38" t="s">
        <v>68</v>
      </c>
      <c r="G3" s="23" t="s">
        <v>79</v>
      </c>
      <c r="H3" s="23"/>
      <c r="I3" s="22" t="s">
        <v>14</v>
      </c>
      <c r="K3" s="31" t="s">
        <v>68</v>
      </c>
      <c r="M3" s="38" t="s">
        <v>68</v>
      </c>
      <c r="O3" s="22" t="s">
        <v>14</v>
      </c>
      <c r="Q3" s="46" t="s">
        <v>3</v>
      </c>
    </row>
    <row r="4" spans="2:17" ht="12.75" customHeight="1">
      <c r="B4" s="19" t="s">
        <v>66</v>
      </c>
      <c r="C4" s="22" t="s">
        <v>68</v>
      </c>
      <c r="E4" s="38" t="s">
        <v>68</v>
      </c>
      <c r="G4" s="22" t="s">
        <v>68</v>
      </c>
      <c r="I4" s="22" t="s">
        <v>71</v>
      </c>
      <c r="K4" s="31" t="s">
        <v>68</v>
      </c>
      <c r="M4" s="38" t="s">
        <v>68</v>
      </c>
      <c r="O4" s="22" t="s">
        <v>71</v>
      </c>
      <c r="Q4" s="47"/>
    </row>
    <row r="5" spans="2:15" ht="12.75" customHeight="1">
      <c r="B5" s="19" t="s">
        <v>74</v>
      </c>
      <c r="C5" s="22" t="s">
        <v>68</v>
      </c>
      <c r="E5" s="38" t="s">
        <v>68</v>
      </c>
      <c r="G5" s="22" t="s">
        <v>68</v>
      </c>
      <c r="I5" s="22" t="s">
        <v>71</v>
      </c>
      <c r="K5" s="31" t="s">
        <v>68</v>
      </c>
      <c r="M5" s="38" t="s">
        <v>68</v>
      </c>
      <c r="O5" s="22" t="s">
        <v>71</v>
      </c>
    </row>
    <row r="6" spans="2:15" ht="12.75" customHeight="1">
      <c r="B6" s="19" t="s">
        <v>73</v>
      </c>
      <c r="C6" s="22" t="s">
        <v>68</v>
      </c>
      <c r="E6" s="38" t="s">
        <v>71</v>
      </c>
      <c r="G6" s="22" t="s">
        <v>68</v>
      </c>
      <c r="I6" s="22" t="s">
        <v>71</v>
      </c>
      <c r="K6" s="31" t="s">
        <v>68</v>
      </c>
      <c r="M6" s="38" t="s">
        <v>68</v>
      </c>
      <c r="O6" s="22" t="s">
        <v>71</v>
      </c>
    </row>
    <row r="7" spans="2:15" ht="12">
      <c r="B7" s="19" t="s">
        <v>67</v>
      </c>
      <c r="C7" s="22" t="s">
        <v>68</v>
      </c>
      <c r="E7" s="38" t="s">
        <v>68</v>
      </c>
      <c r="G7" s="22" t="s">
        <v>68</v>
      </c>
      <c r="I7" s="22" t="s">
        <v>68</v>
      </c>
      <c r="K7" s="31" t="s">
        <v>71</v>
      </c>
      <c r="M7" s="38" t="s">
        <v>68</v>
      </c>
      <c r="O7" s="22" t="s">
        <v>71</v>
      </c>
    </row>
    <row r="8" spans="2:15" ht="12" customHeight="1">
      <c r="B8" s="19" t="s">
        <v>8</v>
      </c>
      <c r="C8" s="22" t="s">
        <v>7</v>
      </c>
      <c r="E8" s="38" t="s">
        <v>25</v>
      </c>
      <c r="G8" s="22" t="s">
        <v>68</v>
      </c>
      <c r="I8" s="22" t="s">
        <v>6</v>
      </c>
      <c r="J8" s="29"/>
      <c r="K8" s="31" t="s">
        <v>68</v>
      </c>
      <c r="L8" s="29"/>
      <c r="M8" s="54" t="s">
        <v>31</v>
      </c>
      <c r="N8" s="29"/>
      <c r="O8" s="22" t="s">
        <v>6</v>
      </c>
    </row>
    <row r="9" spans="2:14" ht="12">
      <c r="B9" s="19"/>
      <c r="J9" s="18"/>
      <c r="L9" s="30"/>
      <c r="M9" s="46"/>
      <c r="N9" s="37"/>
    </row>
    <row r="10" ht="12">
      <c r="B10" s="19"/>
    </row>
    <row r="11" spans="2:15" ht="12">
      <c r="B11" s="19" t="s">
        <v>10</v>
      </c>
      <c r="C11" s="22" t="s">
        <v>68</v>
      </c>
      <c r="E11" s="38" t="s">
        <v>71</v>
      </c>
      <c r="G11" s="22" t="s">
        <v>68</v>
      </c>
      <c r="I11" s="22" t="s">
        <v>71</v>
      </c>
      <c r="K11" s="31" t="s">
        <v>68</v>
      </c>
      <c r="M11" s="38" t="s">
        <v>71</v>
      </c>
      <c r="O11" s="22" t="s">
        <v>71</v>
      </c>
    </row>
    <row r="12" spans="2:15" ht="12" customHeight="1">
      <c r="B12" s="19" t="s">
        <v>70</v>
      </c>
      <c r="C12" s="22" t="s">
        <v>68</v>
      </c>
      <c r="E12" s="38" t="s">
        <v>26</v>
      </c>
      <c r="G12" s="22" t="s">
        <v>71</v>
      </c>
      <c r="I12" s="22" t="s">
        <v>71</v>
      </c>
      <c r="K12" s="31" t="s">
        <v>68</v>
      </c>
      <c r="M12" s="38" t="s">
        <v>71</v>
      </c>
      <c r="O12" s="22" t="s">
        <v>71</v>
      </c>
    </row>
    <row r="13" spans="2:15" ht="12">
      <c r="B13" s="19" t="s">
        <v>75</v>
      </c>
      <c r="C13" s="22" t="s">
        <v>68</v>
      </c>
      <c r="E13" s="23" t="s">
        <v>27</v>
      </c>
      <c r="G13" s="22" t="s">
        <v>20</v>
      </c>
      <c r="I13" s="22" t="s">
        <v>71</v>
      </c>
      <c r="K13" s="31" t="s">
        <v>71</v>
      </c>
      <c r="M13" s="38" t="s">
        <v>71</v>
      </c>
      <c r="O13" s="22" t="s">
        <v>71</v>
      </c>
    </row>
    <row r="14" spans="2:15" ht="12">
      <c r="B14" s="19" t="s">
        <v>69</v>
      </c>
      <c r="C14" s="22" t="s">
        <v>68</v>
      </c>
      <c r="E14" s="38" t="s">
        <v>27</v>
      </c>
      <c r="G14" s="22" t="s">
        <v>20</v>
      </c>
      <c r="I14" s="22" t="s">
        <v>71</v>
      </c>
      <c r="K14" s="31" t="s">
        <v>71</v>
      </c>
      <c r="M14" s="38" t="s">
        <v>71</v>
      </c>
      <c r="O14" s="22" t="s">
        <v>71</v>
      </c>
    </row>
    <row r="15" spans="2:15" ht="12">
      <c r="B15" s="19" t="s">
        <v>72</v>
      </c>
      <c r="C15" s="22" t="s">
        <v>68</v>
      </c>
      <c r="E15" s="38" t="s">
        <v>27</v>
      </c>
      <c r="G15" s="22" t="s">
        <v>20</v>
      </c>
      <c r="I15" s="22" t="s">
        <v>71</v>
      </c>
      <c r="K15" s="31" t="s">
        <v>71</v>
      </c>
      <c r="M15" s="38" t="s">
        <v>71</v>
      </c>
      <c r="O15" s="22" t="s">
        <v>71</v>
      </c>
    </row>
    <row r="16" ht="12">
      <c r="B16" s="19"/>
    </row>
    <row r="17" spans="2:17" ht="12.75" customHeight="1">
      <c r="B17" s="19" t="s">
        <v>11</v>
      </c>
      <c r="C17" s="48" t="s">
        <v>56</v>
      </c>
      <c r="D17" s="24"/>
      <c r="E17" s="48" t="s">
        <v>0</v>
      </c>
      <c r="F17" s="34"/>
      <c r="G17" s="48" t="s">
        <v>57</v>
      </c>
      <c r="H17" s="24"/>
      <c r="I17" s="48" t="s">
        <v>53</v>
      </c>
      <c r="J17" s="18"/>
      <c r="K17" s="48" t="s">
        <v>54</v>
      </c>
      <c r="L17" s="30"/>
      <c r="M17" s="55" t="s">
        <v>1</v>
      </c>
      <c r="N17" s="37"/>
      <c r="O17" s="48" t="s">
        <v>55</v>
      </c>
      <c r="P17" s="50"/>
      <c r="Q17" s="48" t="s">
        <v>4</v>
      </c>
    </row>
    <row r="18" spans="3:17" ht="12">
      <c r="C18" s="48"/>
      <c r="D18" s="24"/>
      <c r="E18" s="48"/>
      <c r="F18" s="34"/>
      <c r="G18" s="48"/>
      <c r="H18" s="24"/>
      <c r="I18" s="48"/>
      <c r="J18" s="18"/>
      <c r="K18" s="48"/>
      <c r="L18" s="30"/>
      <c r="M18" s="55"/>
      <c r="N18" s="37"/>
      <c r="O18" s="49"/>
      <c r="P18" s="51"/>
      <c r="Q18" s="51"/>
    </row>
    <row r="19" spans="3:17" ht="12">
      <c r="C19" s="48"/>
      <c r="D19" s="24"/>
      <c r="E19" s="48"/>
      <c r="F19" s="34"/>
      <c r="G19" s="48"/>
      <c r="H19" s="24"/>
      <c r="I19" s="48"/>
      <c r="J19" s="18"/>
      <c r="K19" s="48"/>
      <c r="L19" s="30"/>
      <c r="M19" s="55"/>
      <c r="N19" s="37"/>
      <c r="O19" s="49"/>
      <c r="P19" s="51"/>
      <c r="Q19" s="51"/>
    </row>
    <row r="20" spans="3:17" ht="12">
      <c r="C20" s="48"/>
      <c r="D20" s="24"/>
      <c r="E20" s="48"/>
      <c r="F20" s="34"/>
      <c r="G20" s="48"/>
      <c r="H20" s="24"/>
      <c r="I20" s="48"/>
      <c r="J20" s="18"/>
      <c r="K20" s="48"/>
      <c r="L20" s="30"/>
      <c r="M20" s="55"/>
      <c r="N20" s="37"/>
      <c r="O20" s="49"/>
      <c r="P20" s="51"/>
      <c r="Q20" s="51"/>
    </row>
    <row r="21" spans="3:17" ht="12">
      <c r="C21" s="24"/>
      <c r="D21" s="24"/>
      <c r="E21" s="48"/>
      <c r="F21" s="34"/>
      <c r="G21" s="48"/>
      <c r="H21" s="24"/>
      <c r="I21" s="48"/>
      <c r="J21" s="18"/>
      <c r="K21" s="32"/>
      <c r="L21" s="30"/>
      <c r="M21" s="55"/>
      <c r="N21" s="37"/>
      <c r="O21" s="49"/>
      <c r="P21" s="51"/>
      <c r="Q21" s="51"/>
    </row>
    <row r="22" spans="3:17" ht="12">
      <c r="C22" s="24"/>
      <c r="D22" s="24"/>
      <c r="E22" s="34"/>
      <c r="F22" s="34"/>
      <c r="G22" s="48"/>
      <c r="H22" s="24"/>
      <c r="I22" s="48"/>
      <c r="J22" s="18"/>
      <c r="L22" s="30"/>
      <c r="M22" s="55"/>
      <c r="N22" s="37"/>
      <c r="O22" s="49"/>
      <c r="Q22" s="51"/>
    </row>
    <row r="23" spans="3:17" ht="12">
      <c r="C23" s="24"/>
      <c r="D23" s="24"/>
      <c r="E23" s="34"/>
      <c r="F23" s="34"/>
      <c r="G23" s="48"/>
      <c r="H23" s="24"/>
      <c r="I23" s="32"/>
      <c r="J23" s="18"/>
      <c r="L23" s="30"/>
      <c r="M23" s="55"/>
      <c r="N23" s="37"/>
      <c r="O23" s="49"/>
      <c r="Q23" s="51"/>
    </row>
    <row r="24" spans="3:17" ht="12">
      <c r="C24" s="24"/>
      <c r="D24" s="24"/>
      <c r="E24" s="34"/>
      <c r="F24" s="34"/>
      <c r="G24" s="24"/>
      <c r="H24" s="24"/>
      <c r="I24" s="24"/>
      <c r="J24" s="18"/>
      <c r="L24" s="30"/>
      <c r="M24" s="56"/>
      <c r="N24" s="37"/>
      <c r="O24" s="49"/>
      <c r="Q24" s="51"/>
    </row>
    <row r="25" spans="5:17" ht="12">
      <c r="E25" s="34"/>
      <c r="G25" s="25"/>
      <c r="H25" s="25"/>
      <c r="I25" s="24"/>
      <c r="J25" s="18"/>
      <c r="L25" s="30"/>
      <c r="M25" s="56"/>
      <c r="N25" s="37"/>
      <c r="O25" s="49"/>
      <c r="Q25" s="51"/>
    </row>
    <row r="26" spans="3:17" ht="12" customHeight="1">
      <c r="C26" s="52" t="s">
        <v>18</v>
      </c>
      <c r="D26" s="20"/>
      <c r="E26" s="52" t="s">
        <v>18</v>
      </c>
      <c r="F26" s="36"/>
      <c r="G26" s="53" t="s">
        <v>18</v>
      </c>
      <c r="H26" s="26"/>
      <c r="I26" s="53" t="s">
        <v>18</v>
      </c>
      <c r="K26" s="48" t="s">
        <v>51</v>
      </c>
      <c r="O26" s="49"/>
      <c r="Q26" s="51"/>
    </row>
    <row r="27" spans="3:17" ht="12" customHeight="1">
      <c r="C27" s="52"/>
      <c r="D27" s="20"/>
      <c r="E27" s="52"/>
      <c r="F27" s="36"/>
      <c r="G27" s="53"/>
      <c r="H27" s="26"/>
      <c r="I27" s="53"/>
      <c r="K27" s="49"/>
      <c r="O27" s="28"/>
      <c r="Q27" s="51"/>
    </row>
    <row r="28" spans="3:17" ht="12" customHeight="1">
      <c r="C28" s="52"/>
      <c r="D28" s="20"/>
      <c r="E28" s="52"/>
      <c r="F28" s="36"/>
      <c r="G28" s="53"/>
      <c r="H28" s="26"/>
      <c r="I28" s="53"/>
      <c r="K28" s="49"/>
      <c r="O28" s="28"/>
      <c r="Q28" s="51"/>
    </row>
    <row r="29" spans="3:17" ht="12" customHeight="1">
      <c r="C29" s="20"/>
      <c r="D29" s="20"/>
      <c r="E29" s="36"/>
      <c r="F29" s="36"/>
      <c r="G29" s="26"/>
      <c r="H29" s="26"/>
      <c r="I29" s="26"/>
      <c r="K29" s="49"/>
      <c r="O29" s="28"/>
      <c r="Q29" s="35"/>
    </row>
    <row r="30" spans="3:17" ht="12" customHeight="1">
      <c r="C30" s="20"/>
      <c r="D30" s="20"/>
      <c r="E30" s="36"/>
      <c r="F30" s="36"/>
      <c r="G30" s="26"/>
      <c r="H30" s="26"/>
      <c r="I30" s="26"/>
      <c r="K30" s="33"/>
      <c r="O30" s="28"/>
      <c r="Q30" s="35"/>
    </row>
    <row r="31" spans="3:17" ht="12" customHeight="1">
      <c r="C31" s="48" t="s">
        <v>19</v>
      </c>
      <c r="D31" s="24"/>
      <c r="E31" s="48" t="s">
        <v>52</v>
      </c>
      <c r="F31" s="34"/>
      <c r="G31" s="48" t="s">
        <v>19</v>
      </c>
      <c r="H31" s="24"/>
      <c r="I31" s="48" t="s">
        <v>19</v>
      </c>
      <c r="K31" s="48" t="s">
        <v>52</v>
      </c>
      <c r="O31" s="28"/>
      <c r="Q31" s="35"/>
    </row>
    <row r="32" spans="3:17" ht="12" customHeight="1">
      <c r="C32" s="48"/>
      <c r="D32" s="24"/>
      <c r="E32" s="48"/>
      <c r="F32" s="34"/>
      <c r="G32" s="48"/>
      <c r="H32" s="24"/>
      <c r="I32" s="48"/>
      <c r="K32" s="48"/>
      <c r="O32" s="28"/>
      <c r="Q32" s="35"/>
    </row>
    <row r="33" spans="3:11" ht="12" customHeight="1">
      <c r="C33" s="48"/>
      <c r="D33" s="24"/>
      <c r="E33" s="48"/>
      <c r="F33" s="34"/>
      <c r="G33" s="48"/>
      <c r="H33" s="24"/>
      <c r="I33" s="48"/>
      <c r="K33" s="48"/>
    </row>
    <row r="34" spans="3:9" ht="12" customHeight="1">
      <c r="C34" s="24"/>
      <c r="D34" s="24"/>
      <c r="E34" s="34"/>
      <c r="F34" s="34"/>
      <c r="G34" s="24"/>
      <c r="H34" s="24"/>
      <c r="I34" s="24"/>
    </row>
    <row r="35" spans="2:15" ht="12" customHeight="1">
      <c r="B35" s="27" t="s">
        <v>12</v>
      </c>
      <c r="E35" s="48" t="s">
        <v>28</v>
      </c>
      <c r="G35" s="48" t="s">
        <v>13</v>
      </c>
      <c r="H35" s="24"/>
      <c r="O35" s="46" t="s">
        <v>9</v>
      </c>
    </row>
    <row r="36" spans="2:15" ht="12">
      <c r="B36" s="27"/>
      <c r="E36" s="48"/>
      <c r="G36" s="48"/>
      <c r="H36" s="24"/>
      <c r="O36" s="47"/>
    </row>
    <row r="37" spans="2:15" ht="12">
      <c r="B37" s="27"/>
      <c r="E37" s="48"/>
      <c r="G37" s="48"/>
      <c r="H37" s="24"/>
      <c r="O37" s="47"/>
    </row>
    <row r="38" spans="2:15" ht="12">
      <c r="B38" s="27"/>
      <c r="E38" s="48"/>
      <c r="G38" s="48"/>
      <c r="H38" s="24"/>
      <c r="O38" s="47"/>
    </row>
    <row r="39" spans="2:8" ht="12">
      <c r="B39" s="27"/>
      <c r="E39" s="48"/>
      <c r="G39" s="24"/>
      <c r="H39" s="24"/>
    </row>
    <row r="40" spans="2:8" ht="12">
      <c r="B40" s="27"/>
      <c r="E40" s="48"/>
      <c r="G40" s="24"/>
      <c r="H40" s="24"/>
    </row>
    <row r="41" spans="2:8" ht="12">
      <c r="B41" s="27"/>
      <c r="E41" s="48"/>
      <c r="G41" s="24"/>
      <c r="H41" s="24"/>
    </row>
    <row r="42" spans="2:8" ht="12">
      <c r="B42" s="27"/>
      <c r="E42" s="48"/>
      <c r="G42" s="24"/>
      <c r="H42" s="24"/>
    </row>
    <row r="43" spans="2:8" ht="12">
      <c r="B43" s="27"/>
      <c r="E43" s="34"/>
      <c r="G43" s="24"/>
      <c r="H43" s="24"/>
    </row>
    <row r="44" ht="12" customHeight="1">
      <c r="E44" s="48" t="s">
        <v>29</v>
      </c>
    </row>
    <row r="45" ht="12">
      <c r="E45" s="48"/>
    </row>
    <row r="46" ht="12">
      <c r="E46" s="48"/>
    </row>
    <row r="47" ht="12">
      <c r="E47" s="48"/>
    </row>
    <row r="48" ht="12" customHeight="1">
      <c r="E48" s="48"/>
    </row>
    <row r="49" ht="12">
      <c r="E49" s="48"/>
    </row>
    <row r="50" ht="12">
      <c r="E50" s="34"/>
    </row>
    <row r="51" ht="12">
      <c r="E51" s="37"/>
    </row>
    <row r="52" ht="12">
      <c r="E52" s="37"/>
    </row>
    <row r="53" ht="12">
      <c r="E53" s="37"/>
    </row>
    <row r="54" ht="12">
      <c r="E54" s="37"/>
    </row>
    <row r="55" ht="12">
      <c r="E55" s="37"/>
    </row>
    <row r="56" ht="12">
      <c r="E56" s="37"/>
    </row>
    <row r="57" ht="12">
      <c r="E57" s="37"/>
    </row>
  </sheetData>
  <mergeCells count="25">
    <mergeCell ref="Q3:Q4"/>
    <mergeCell ref="Q17:Q28"/>
    <mergeCell ref="E26:E28"/>
    <mergeCell ref="E31:E33"/>
    <mergeCell ref="E35:E42"/>
    <mergeCell ref="E44:E49"/>
    <mergeCell ref="M8:M9"/>
    <mergeCell ref="E17:E21"/>
    <mergeCell ref="M17:M23"/>
    <mergeCell ref="C31:C33"/>
    <mergeCell ref="G31:G33"/>
    <mergeCell ref="I31:I33"/>
    <mergeCell ref="P17:P21"/>
    <mergeCell ref="O17:O26"/>
    <mergeCell ref="C17:C20"/>
    <mergeCell ref="C26:C28"/>
    <mergeCell ref="G26:G28"/>
    <mergeCell ref="I26:I28"/>
    <mergeCell ref="O35:O38"/>
    <mergeCell ref="G17:G23"/>
    <mergeCell ref="G35:G38"/>
    <mergeCell ref="K17:K20"/>
    <mergeCell ref="K26:K29"/>
    <mergeCell ref="K31:K33"/>
    <mergeCell ref="I17:I22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4:G22"/>
  <sheetViews>
    <sheetView workbookViewId="0" topLeftCell="A1">
      <selection activeCell="G23" sqref="G23"/>
    </sheetView>
  </sheetViews>
  <sheetFormatPr defaultColWidth="8.8515625" defaultRowHeight="12.75"/>
  <cols>
    <col min="4" max="4" width="12.00390625" style="0" customWidth="1"/>
  </cols>
  <sheetData>
    <row r="4" spans="3:5" ht="12">
      <c r="C4" t="s">
        <v>15</v>
      </c>
      <c r="D4" t="s">
        <v>17</v>
      </c>
      <c r="E4" t="s">
        <v>16</v>
      </c>
    </row>
    <row r="5" spans="3:5" ht="12">
      <c r="C5">
        <v>0</v>
      </c>
      <c r="D5">
        <v>0.3</v>
      </c>
      <c r="E5">
        <v>0.5</v>
      </c>
    </row>
    <row r="6" spans="3:5" ht="12">
      <c r="C6">
        <v>0.25</v>
      </c>
      <c r="D6">
        <v>0.35</v>
      </c>
      <c r="E6">
        <v>0.45</v>
      </c>
    </row>
    <row r="7" spans="3:5" ht="12">
      <c r="C7">
        <v>0.5</v>
      </c>
      <c r="D7">
        <v>0.4</v>
      </c>
      <c r="E7">
        <v>0.4</v>
      </c>
    </row>
    <row r="8" spans="3:5" ht="12">
      <c r="C8">
        <v>0.75</v>
      </c>
      <c r="D8">
        <v>0.45</v>
      </c>
      <c r="E8">
        <v>0.35</v>
      </c>
    </row>
    <row r="9" spans="3:5" ht="12">
      <c r="C9">
        <v>1</v>
      </c>
      <c r="D9">
        <v>0.5</v>
      </c>
      <c r="E9">
        <v>0.3</v>
      </c>
    </row>
    <row r="22" ht="12">
      <c r="G22">
        <f>0.25/0.3</f>
        <v>0.8333333333333334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Marine Fisheries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andy.strelcheck</dc:creator>
  <cp:keywords/>
  <dc:description/>
  <cp:lastModifiedBy>Jim Berkson</cp:lastModifiedBy>
  <dcterms:created xsi:type="dcterms:W3CDTF">2009-02-24T15:13:48Z</dcterms:created>
  <dcterms:modified xsi:type="dcterms:W3CDTF">2009-02-27T18:53:31Z</dcterms:modified>
  <cp:category/>
  <cp:version/>
  <cp:contentType/>
  <cp:contentStatus/>
</cp:coreProperties>
</file>